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91" windowWidth="10845" windowHeight="11715" activeTab="0"/>
  </bookViews>
  <sheets>
    <sheet name="Raportari stomatologie" sheetId="1" r:id="rId1"/>
  </sheets>
  <definedNames/>
  <calcPr fullCalcOnLoad="1"/>
</workbook>
</file>

<file path=xl/sharedStrings.xml><?xml version="1.0" encoding="utf-8"?>
<sst xmlns="http://schemas.openxmlformats.org/spreadsheetml/2006/main" count="168" uniqueCount="113">
  <si>
    <t>Nume partener</t>
  </si>
  <si>
    <t>Nr. contract</t>
  </si>
  <si>
    <t>20088199</t>
  </si>
  <si>
    <t>CMI DR. BARLOIU MIHAI</t>
  </si>
  <si>
    <t>863</t>
  </si>
  <si>
    <t>21346580</t>
  </si>
  <si>
    <t>CMI DR. STEFAN FOTIN ANDREEA</t>
  </si>
  <si>
    <t>415</t>
  </si>
  <si>
    <t>20975220</t>
  </si>
  <si>
    <t>CMI DR. SELARU FLORICA</t>
  </si>
  <si>
    <t>100</t>
  </si>
  <si>
    <t>23677369</t>
  </si>
  <si>
    <t>CMS DR. DUMITRESCU LEON</t>
  </si>
  <si>
    <t>650</t>
  </si>
  <si>
    <t>20870623</t>
  </si>
  <si>
    <t>CMI DR. STANESCU MIHAELA OANA</t>
  </si>
  <si>
    <t>241</t>
  </si>
  <si>
    <t>20556931</t>
  </si>
  <si>
    <t>CMI DR. ZAHARIA CRISTINA</t>
  </si>
  <si>
    <t>85</t>
  </si>
  <si>
    <t>20304772</t>
  </si>
  <si>
    <t>CMI DR. UNGUREANU CORNELIA</t>
  </si>
  <si>
    <t>130</t>
  </si>
  <si>
    <t>20484258</t>
  </si>
  <si>
    <t>CMI DR. CIRSTEA CORNEL</t>
  </si>
  <si>
    <t>219</t>
  </si>
  <si>
    <t>12364587</t>
  </si>
  <si>
    <t>SCM BRANESTI</t>
  </si>
  <si>
    <t>168</t>
  </si>
  <si>
    <t>19750089</t>
  </si>
  <si>
    <t>CMI DR. MANOLACHE MIOARA</t>
  </si>
  <si>
    <t>204</t>
  </si>
  <si>
    <t>33312513</t>
  </si>
  <si>
    <t>CMI DR. CIORNOVALIC OANA ALEXANDRA</t>
  </si>
  <si>
    <t>1051</t>
  </si>
  <si>
    <t>19665935</t>
  </si>
  <si>
    <t>CMI DR. MINCA ORTANSA</t>
  </si>
  <si>
    <t>95</t>
  </si>
  <si>
    <t>34240733</t>
  </si>
  <si>
    <t>CMI DR. PLOESTEANU  GABRIELA</t>
  </si>
  <si>
    <t>1149</t>
  </si>
  <si>
    <t>23143891</t>
  </si>
  <si>
    <t>CMS DR. IORDAN DUMITRU ANDREEA DONA</t>
  </si>
  <si>
    <t>649</t>
  </si>
  <si>
    <t>30608523</t>
  </si>
  <si>
    <t>CMI DR. DUŢULESCU OANA EVELINA</t>
  </si>
  <si>
    <t>1114</t>
  </si>
  <si>
    <t>30463309</t>
  </si>
  <si>
    <t>CMI DR. DUŢULESCU SERBAN</t>
  </si>
  <si>
    <t>1180</t>
  </si>
  <si>
    <t>34744501</t>
  </si>
  <si>
    <t>S.C. STANDARD DENT SRL</t>
  </si>
  <si>
    <t>1058</t>
  </si>
  <si>
    <t>30552694</t>
  </si>
  <si>
    <t>CMI DR. SIMION ROXANA OANA</t>
  </si>
  <si>
    <t>994</t>
  </si>
  <si>
    <t>11958212</t>
  </si>
  <si>
    <t>SCM MEDICA -VOL</t>
  </si>
  <si>
    <t>1150</t>
  </si>
  <si>
    <t>25155132</t>
  </si>
  <si>
    <t>CMI DR. TALASMAN VIOLETA-NAUSICA</t>
  </si>
  <si>
    <t>810</t>
  </si>
  <si>
    <t>20093764</t>
  </si>
  <si>
    <t>CMI DR. PENCEA CRISTINA</t>
  </si>
  <si>
    <t>1062</t>
  </si>
  <si>
    <t>25384950</t>
  </si>
  <si>
    <t>CMS DR. NASTASE FLORICA</t>
  </si>
  <si>
    <t>1052</t>
  </si>
  <si>
    <t>19551965</t>
  </si>
  <si>
    <t>CMI DR. BALTAGA STEFANIA</t>
  </si>
  <si>
    <t>416_01</t>
  </si>
  <si>
    <t>CUI</t>
  </si>
  <si>
    <t>MEDIC</t>
  </si>
  <si>
    <t>BALTAGA STEFANIA</t>
  </si>
  <si>
    <t>BARLOIU MIHAI</t>
  </si>
  <si>
    <t>CIORNOVALIC OANA ALEXANDRA</t>
  </si>
  <si>
    <t>CIRSTEA CORNEL</t>
  </si>
  <si>
    <t>DUŢULESCU OANA EVELINA</t>
  </si>
  <si>
    <t>DUŢULESCU SERBAN</t>
  </si>
  <si>
    <t>MANOLACHE MIOARA</t>
  </si>
  <si>
    <t>MINCA ORTANSA</t>
  </si>
  <si>
    <t>PENCEA CRISTINA</t>
  </si>
  <si>
    <t>SELARU FLORICA</t>
  </si>
  <si>
    <t>SIMION ROXANA OANA</t>
  </si>
  <si>
    <t>STANESCU MIHAELA OANA</t>
  </si>
  <si>
    <t>STEFAN FOTIN ANDREEA</t>
  </si>
  <si>
    <t>TALASMAN VIOLETA-NAUSICA</t>
  </si>
  <si>
    <t>UNGUREANU CORNELIA</t>
  </si>
  <si>
    <t>ZAHARIA CRISTINA</t>
  </si>
  <si>
    <t>PLOESTEANU GABRIELA</t>
  </si>
  <si>
    <t>STOICA ADINA FLORENTINA</t>
  </si>
  <si>
    <t>DUMITRESCU LEON</t>
  </si>
  <si>
    <t>OLTEANU GEORGIA DIANA</t>
  </si>
  <si>
    <t>IORDAN DUMITRU ANDREEA DONA</t>
  </si>
  <si>
    <t>KOBASKA KRISTINA</t>
  </si>
  <si>
    <t>DINCULESCU CLAUDIA</t>
  </si>
  <si>
    <t>NASTASE FLORICA</t>
  </si>
  <si>
    <t>SCHNEIDER RALUCA</t>
  </si>
  <si>
    <t>GĂLĂŢANU ALEXANDRA-MIHAELA</t>
  </si>
  <si>
    <t>PÎRLOGEA LOREDANA</t>
  </si>
  <si>
    <t>TOTAL</t>
  </si>
  <si>
    <t>MEDIU</t>
  </si>
  <si>
    <t>URBAN</t>
  </si>
  <si>
    <t>RURAL</t>
  </si>
  <si>
    <t>SPECIALIZ</t>
  </si>
  <si>
    <t>SIMPLU</t>
  </si>
  <si>
    <t>SPECIALIST</t>
  </si>
  <si>
    <t>PRIMAR</t>
  </si>
  <si>
    <t>X</t>
  </si>
  <si>
    <t>CHELARU ELENA</t>
  </si>
  <si>
    <t>VISAN MANUELA OANA (din 1 ian 2021)</t>
  </si>
  <si>
    <t>APR CT</t>
  </si>
  <si>
    <t>PLAFON IUNIE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</si>
</sst>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4" fontId="3" fillId="19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19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0" fillId="7" borderId="1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4" fontId="0" fillId="0" borderId="0" xfId="0" applyNumberFormat="1" applyAlignment="1">
      <alignment horizont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0" fillId="0" borderId="19" xfId="0" applyNumberFormat="1" applyFill="1" applyBorder="1" applyAlignment="1">
      <alignment vertical="center" wrapText="1"/>
    </xf>
    <xf numFmtId="49" fontId="0" fillId="0" borderId="22" xfId="0" applyNumberFormat="1" applyFill="1" applyBorder="1" applyAlignment="1">
      <alignment vertical="center" wrapText="1"/>
    </xf>
    <xf numFmtId="49" fontId="0" fillId="0" borderId="21" xfId="0" applyNumberForma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00390625" style="0" bestFit="1" customWidth="1"/>
    <col min="2" max="2" width="38.421875" style="0" customWidth="1"/>
    <col min="3" max="3" width="42.57421875" style="0" customWidth="1"/>
    <col min="4" max="4" width="11.57421875" style="2" bestFit="1" customWidth="1"/>
    <col min="5" max="5" width="7.421875" style="2" bestFit="1" customWidth="1"/>
    <col min="6" max="6" width="8.28125" style="3" bestFit="1" customWidth="1"/>
    <col min="7" max="7" width="10.140625" style="0" bestFit="1" customWidth="1"/>
  </cols>
  <sheetData>
    <row r="2" spans="3:5" ht="26.25">
      <c r="C2" s="8" t="s">
        <v>112</v>
      </c>
      <c r="D2" s="8"/>
      <c r="E2" s="8"/>
    </row>
    <row r="3" spans="3:5" ht="26.25">
      <c r="C3" s="8"/>
      <c r="D3" s="8"/>
      <c r="E3" s="8"/>
    </row>
    <row r="6" spans="1:7" s="20" customFormat="1" ht="25.5">
      <c r="A6" s="15" t="s">
        <v>71</v>
      </c>
      <c r="B6" s="15" t="s">
        <v>0</v>
      </c>
      <c r="C6" s="15" t="s">
        <v>72</v>
      </c>
      <c r="D6" s="16" t="s">
        <v>104</v>
      </c>
      <c r="E6" s="16" t="s">
        <v>101</v>
      </c>
      <c r="F6" s="25" t="s">
        <v>1</v>
      </c>
      <c r="G6" s="17" t="s">
        <v>111</v>
      </c>
    </row>
    <row r="7" spans="1:7" ht="12.75">
      <c r="A7" s="1" t="s">
        <v>68</v>
      </c>
      <c r="B7" s="33" t="s">
        <v>69</v>
      </c>
      <c r="C7" s="1" t="s">
        <v>73</v>
      </c>
      <c r="D7" s="9" t="s">
        <v>105</v>
      </c>
      <c r="E7" s="9" t="s">
        <v>102</v>
      </c>
      <c r="F7" s="22" t="s">
        <v>70</v>
      </c>
      <c r="G7" s="32">
        <v>1619.34</v>
      </c>
    </row>
    <row r="8" spans="1:7" ht="12.75">
      <c r="A8" s="1" t="s">
        <v>2</v>
      </c>
      <c r="B8" s="33" t="s">
        <v>3</v>
      </c>
      <c r="C8" s="1" t="s">
        <v>74</v>
      </c>
      <c r="D8" s="9" t="s">
        <v>105</v>
      </c>
      <c r="E8" s="9" t="s">
        <v>102</v>
      </c>
      <c r="F8" s="22" t="s">
        <v>4</v>
      </c>
      <c r="G8" s="32">
        <v>1619.34</v>
      </c>
    </row>
    <row r="9" spans="1:7" ht="12.75">
      <c r="A9" s="1" t="s">
        <v>32</v>
      </c>
      <c r="B9" s="33" t="s">
        <v>33</v>
      </c>
      <c r="C9" s="1" t="s">
        <v>75</v>
      </c>
      <c r="D9" s="9" t="s">
        <v>105</v>
      </c>
      <c r="E9" s="9" t="s">
        <v>102</v>
      </c>
      <c r="F9" s="22" t="s">
        <v>34</v>
      </c>
      <c r="G9" s="32">
        <v>1619.34</v>
      </c>
    </row>
    <row r="10" spans="1:7" ht="12.75">
      <c r="A10" s="1" t="s">
        <v>23</v>
      </c>
      <c r="B10" s="33" t="s">
        <v>24</v>
      </c>
      <c r="C10" s="1" t="s">
        <v>76</v>
      </c>
      <c r="D10" s="9" t="s">
        <v>105</v>
      </c>
      <c r="E10" s="9" t="s">
        <v>103</v>
      </c>
      <c r="F10" s="22" t="s">
        <v>25</v>
      </c>
      <c r="G10" s="32">
        <v>2429</v>
      </c>
    </row>
    <row r="11" spans="1:7" ht="12.75">
      <c r="A11" s="1" t="s">
        <v>44</v>
      </c>
      <c r="B11" s="33" t="s">
        <v>45</v>
      </c>
      <c r="C11" s="1" t="s">
        <v>77</v>
      </c>
      <c r="D11" s="9" t="s">
        <v>105</v>
      </c>
      <c r="E11" s="9" t="s">
        <v>103</v>
      </c>
      <c r="F11" s="22" t="s">
        <v>46</v>
      </c>
      <c r="G11" s="32">
        <v>2429</v>
      </c>
    </row>
    <row r="12" spans="1:7" ht="12.75">
      <c r="A12" s="1" t="s">
        <v>47</v>
      </c>
      <c r="B12" s="33" t="s">
        <v>48</v>
      </c>
      <c r="C12" s="1" t="s">
        <v>78</v>
      </c>
      <c r="D12" s="9" t="s">
        <v>105</v>
      </c>
      <c r="E12" s="9" t="s">
        <v>103</v>
      </c>
      <c r="F12" s="22" t="s">
        <v>49</v>
      </c>
      <c r="G12" s="32">
        <v>2429</v>
      </c>
    </row>
    <row r="13" spans="1:7" ht="12.75">
      <c r="A13" s="1" t="s">
        <v>29</v>
      </c>
      <c r="B13" s="33" t="s">
        <v>30</v>
      </c>
      <c r="C13" s="1" t="s">
        <v>79</v>
      </c>
      <c r="D13" s="9" t="s">
        <v>105</v>
      </c>
      <c r="E13" s="9" t="s">
        <v>102</v>
      </c>
      <c r="F13" s="22" t="s">
        <v>31</v>
      </c>
      <c r="G13" s="32">
        <v>1619.34</v>
      </c>
    </row>
    <row r="14" spans="1:7" ht="12.75">
      <c r="A14" s="1" t="s">
        <v>35</v>
      </c>
      <c r="B14" s="33" t="s">
        <v>36</v>
      </c>
      <c r="C14" s="1" t="s">
        <v>80</v>
      </c>
      <c r="D14" s="10" t="s">
        <v>106</v>
      </c>
      <c r="E14" s="9" t="s">
        <v>102</v>
      </c>
      <c r="F14" s="22" t="s">
        <v>37</v>
      </c>
      <c r="G14" s="32">
        <v>2024.17</v>
      </c>
    </row>
    <row r="15" spans="1:7" ht="12.75">
      <c r="A15" s="1" t="s">
        <v>62</v>
      </c>
      <c r="B15" s="33" t="s">
        <v>63</v>
      </c>
      <c r="C15" s="4" t="s">
        <v>81</v>
      </c>
      <c r="D15" s="11" t="s">
        <v>105</v>
      </c>
      <c r="E15" s="13" t="s">
        <v>103</v>
      </c>
      <c r="F15" s="22" t="s">
        <v>64</v>
      </c>
      <c r="G15" s="32">
        <v>2429</v>
      </c>
    </row>
    <row r="16" spans="1:7" ht="12.75">
      <c r="A16" s="41" t="s">
        <v>38</v>
      </c>
      <c r="B16" s="43" t="s">
        <v>39</v>
      </c>
      <c r="C16" s="7" t="s">
        <v>89</v>
      </c>
      <c r="D16" s="11" t="s">
        <v>105</v>
      </c>
      <c r="E16" s="23" t="s">
        <v>102</v>
      </c>
      <c r="F16" s="45" t="s">
        <v>40</v>
      </c>
      <c r="G16" s="32">
        <v>1619.34</v>
      </c>
    </row>
    <row r="17" spans="1:7" ht="12.75">
      <c r="A17" s="42"/>
      <c r="B17" s="44"/>
      <c r="C17" s="7" t="s">
        <v>90</v>
      </c>
      <c r="D17" s="11" t="s">
        <v>105</v>
      </c>
      <c r="E17" s="23" t="s">
        <v>102</v>
      </c>
      <c r="F17" s="45"/>
      <c r="G17" s="32">
        <v>1619.34</v>
      </c>
    </row>
    <row r="18" spans="1:7" ht="12.75">
      <c r="A18" s="1" t="s">
        <v>8</v>
      </c>
      <c r="B18" s="33" t="s">
        <v>9</v>
      </c>
      <c r="C18" s="4" t="s">
        <v>82</v>
      </c>
      <c r="D18" s="11" t="s">
        <v>107</v>
      </c>
      <c r="E18" s="14" t="s">
        <v>102</v>
      </c>
      <c r="F18" s="22" t="s">
        <v>10</v>
      </c>
      <c r="G18" s="32">
        <v>2429</v>
      </c>
    </row>
    <row r="19" spans="1:7" ht="12.75">
      <c r="A19" s="1" t="s">
        <v>53</v>
      </c>
      <c r="B19" s="33" t="s">
        <v>54</v>
      </c>
      <c r="C19" s="1" t="s">
        <v>83</v>
      </c>
      <c r="D19" s="9" t="s">
        <v>105</v>
      </c>
      <c r="E19" s="9" t="s">
        <v>103</v>
      </c>
      <c r="F19" s="22" t="s">
        <v>55</v>
      </c>
      <c r="G19" s="32">
        <v>2429</v>
      </c>
    </row>
    <row r="20" spans="1:7" ht="12.75">
      <c r="A20" s="1" t="s">
        <v>14</v>
      </c>
      <c r="B20" s="33" t="s">
        <v>15</v>
      </c>
      <c r="C20" s="1" t="s">
        <v>84</v>
      </c>
      <c r="D20" s="9" t="s">
        <v>105</v>
      </c>
      <c r="E20" s="9" t="s">
        <v>103</v>
      </c>
      <c r="F20" s="22" t="s">
        <v>16</v>
      </c>
      <c r="G20" s="32">
        <v>2429</v>
      </c>
    </row>
    <row r="21" spans="1:7" ht="12.75">
      <c r="A21" s="1" t="s">
        <v>5</v>
      </c>
      <c r="B21" s="33" t="s">
        <v>6</v>
      </c>
      <c r="C21" s="1" t="s">
        <v>85</v>
      </c>
      <c r="D21" s="9" t="s">
        <v>105</v>
      </c>
      <c r="E21" s="9" t="s">
        <v>103</v>
      </c>
      <c r="F21" s="22" t="s">
        <v>7</v>
      </c>
      <c r="G21" s="32">
        <v>2429</v>
      </c>
    </row>
    <row r="22" spans="1:7" ht="12.75">
      <c r="A22" s="1" t="s">
        <v>59</v>
      </c>
      <c r="B22" s="33" t="s">
        <v>60</v>
      </c>
      <c r="C22" s="1" t="s">
        <v>86</v>
      </c>
      <c r="D22" s="9" t="s">
        <v>106</v>
      </c>
      <c r="E22" s="9" t="s">
        <v>103</v>
      </c>
      <c r="F22" s="22" t="s">
        <v>61</v>
      </c>
      <c r="G22" s="32">
        <v>3036.26</v>
      </c>
    </row>
    <row r="23" spans="1:7" ht="12.75">
      <c r="A23" s="1" t="s">
        <v>20</v>
      </c>
      <c r="B23" s="33" t="s">
        <v>21</v>
      </c>
      <c r="C23" s="1" t="s">
        <v>87</v>
      </c>
      <c r="D23" s="9" t="s">
        <v>106</v>
      </c>
      <c r="E23" s="9" t="s">
        <v>102</v>
      </c>
      <c r="F23" s="22" t="s">
        <v>22</v>
      </c>
      <c r="G23" s="32">
        <v>2024.17</v>
      </c>
    </row>
    <row r="24" spans="1:7" ht="12.75">
      <c r="A24" s="1" t="s">
        <v>17</v>
      </c>
      <c r="B24" s="33" t="s">
        <v>18</v>
      </c>
      <c r="C24" s="1" t="s">
        <v>88</v>
      </c>
      <c r="D24" s="10" t="s">
        <v>106</v>
      </c>
      <c r="E24" s="10" t="s">
        <v>103</v>
      </c>
      <c r="F24" s="22" t="s">
        <v>19</v>
      </c>
      <c r="G24" s="32">
        <v>3036.26</v>
      </c>
    </row>
    <row r="25" spans="1:7" ht="12.75">
      <c r="A25" s="41" t="s">
        <v>11</v>
      </c>
      <c r="B25" s="43" t="s">
        <v>12</v>
      </c>
      <c r="C25" s="7" t="s">
        <v>91</v>
      </c>
      <c r="D25" s="11" t="s">
        <v>105</v>
      </c>
      <c r="E25" s="23" t="s">
        <v>103</v>
      </c>
      <c r="F25" s="45" t="s">
        <v>13</v>
      </c>
      <c r="G25" s="32">
        <v>2429</v>
      </c>
    </row>
    <row r="26" spans="1:7" ht="12.75">
      <c r="A26" s="42"/>
      <c r="B26" s="44"/>
      <c r="C26" s="7" t="s">
        <v>92</v>
      </c>
      <c r="D26" s="11" t="s">
        <v>105</v>
      </c>
      <c r="E26" s="37" t="s">
        <v>103</v>
      </c>
      <c r="F26" s="45"/>
      <c r="G26" s="32">
        <v>2429</v>
      </c>
    </row>
    <row r="27" spans="1:7" ht="12.75">
      <c r="A27" s="41" t="s">
        <v>41</v>
      </c>
      <c r="B27" s="47" t="s">
        <v>42</v>
      </c>
      <c r="C27" s="7" t="s">
        <v>93</v>
      </c>
      <c r="D27" s="11" t="s">
        <v>105</v>
      </c>
      <c r="E27" s="23" t="s">
        <v>103</v>
      </c>
      <c r="F27" s="45" t="s">
        <v>43</v>
      </c>
      <c r="G27" s="32">
        <v>2429</v>
      </c>
    </row>
    <row r="28" spans="1:7" ht="12.75">
      <c r="A28" s="46"/>
      <c r="B28" s="48"/>
      <c r="C28" s="7" t="s">
        <v>94</v>
      </c>
      <c r="D28" s="11" t="s">
        <v>105</v>
      </c>
      <c r="E28" s="23" t="s">
        <v>103</v>
      </c>
      <c r="F28" s="45"/>
      <c r="G28" s="32">
        <v>2429</v>
      </c>
    </row>
    <row r="29" spans="1:7" ht="12.75">
      <c r="A29" s="42"/>
      <c r="B29" s="49"/>
      <c r="C29" s="39" t="s">
        <v>109</v>
      </c>
      <c r="D29" s="11" t="s">
        <v>105</v>
      </c>
      <c r="E29" s="23" t="s">
        <v>103</v>
      </c>
      <c r="F29" s="45"/>
      <c r="G29" s="32">
        <v>2429</v>
      </c>
    </row>
    <row r="30" spans="1:7" ht="12.75">
      <c r="A30" s="41" t="s">
        <v>65</v>
      </c>
      <c r="B30" s="43" t="s">
        <v>66</v>
      </c>
      <c r="C30" s="7" t="s">
        <v>95</v>
      </c>
      <c r="D30" s="11" t="s">
        <v>105</v>
      </c>
      <c r="E30" s="23" t="s">
        <v>103</v>
      </c>
      <c r="F30" s="45" t="s">
        <v>67</v>
      </c>
      <c r="G30" s="32">
        <v>2429</v>
      </c>
    </row>
    <row r="31" spans="1:7" ht="12.75">
      <c r="A31" s="46"/>
      <c r="B31" s="43"/>
      <c r="C31" s="31" t="s">
        <v>110</v>
      </c>
      <c r="D31" s="11" t="s">
        <v>105</v>
      </c>
      <c r="E31" s="23" t="s">
        <v>103</v>
      </c>
      <c r="F31" s="45"/>
      <c r="G31" s="32">
        <v>2429</v>
      </c>
    </row>
    <row r="32" spans="1:7" ht="12.75">
      <c r="A32" s="42"/>
      <c r="B32" s="44"/>
      <c r="C32" s="7" t="s">
        <v>96</v>
      </c>
      <c r="D32" s="11" t="s">
        <v>105</v>
      </c>
      <c r="E32" s="23" t="s">
        <v>103</v>
      </c>
      <c r="F32" s="45"/>
      <c r="G32" s="32">
        <v>2429</v>
      </c>
    </row>
    <row r="33" spans="1:7" ht="12.75">
      <c r="A33" s="21" t="s">
        <v>50</v>
      </c>
      <c r="B33" s="34" t="s">
        <v>51</v>
      </c>
      <c r="C33" s="12" t="s">
        <v>99</v>
      </c>
      <c r="D33" s="11" t="s">
        <v>106</v>
      </c>
      <c r="E33" s="38" t="s">
        <v>103</v>
      </c>
      <c r="F33" s="22" t="s">
        <v>52</v>
      </c>
      <c r="G33" s="32">
        <v>3036.26</v>
      </c>
    </row>
    <row r="34" spans="1:7" ht="12.75">
      <c r="A34" s="1" t="s">
        <v>26</v>
      </c>
      <c r="B34" s="35" t="s">
        <v>27</v>
      </c>
      <c r="C34" s="18" t="s">
        <v>97</v>
      </c>
      <c r="D34" s="11" t="s">
        <v>107</v>
      </c>
      <c r="E34" s="24" t="s">
        <v>103</v>
      </c>
      <c r="F34" s="22" t="s">
        <v>28</v>
      </c>
      <c r="G34" s="32">
        <v>3643.5</v>
      </c>
    </row>
    <row r="35" spans="1:7" ht="12.75">
      <c r="A35" s="4" t="s">
        <v>56</v>
      </c>
      <c r="B35" s="36" t="s">
        <v>57</v>
      </c>
      <c r="C35" s="5" t="s">
        <v>98</v>
      </c>
      <c r="D35" s="11" t="s">
        <v>105</v>
      </c>
      <c r="E35" s="24" t="s">
        <v>102</v>
      </c>
      <c r="F35" s="22" t="s">
        <v>58</v>
      </c>
      <c r="G35" s="32">
        <v>1619.34</v>
      </c>
    </row>
    <row r="36" spans="3:7" s="19" customFormat="1" ht="15">
      <c r="C36" s="26" t="s">
        <v>100</v>
      </c>
      <c r="D36" s="27" t="s">
        <v>108</v>
      </c>
      <c r="E36" s="28" t="s">
        <v>108</v>
      </c>
      <c r="F36" s="29" t="s">
        <v>108</v>
      </c>
      <c r="G36" s="30">
        <f>SUM(G7:G35)</f>
        <v>67000</v>
      </c>
    </row>
    <row r="39" spans="3:7" ht="12.75">
      <c r="C39" s="2"/>
      <c r="E39" s="3"/>
      <c r="F39" s="6"/>
      <c r="G39" s="6"/>
    </row>
    <row r="40" spans="3:7" ht="12.75">
      <c r="C40" s="2"/>
      <c r="E40" s="3"/>
      <c r="F40" s="6"/>
      <c r="G40" s="6"/>
    </row>
    <row r="41" spans="3:7" ht="12.75">
      <c r="C41" s="40"/>
      <c r="E41" s="3"/>
      <c r="F41" s="6"/>
      <c r="G41" s="6"/>
    </row>
    <row r="42" spans="3:7" ht="12.75">
      <c r="C42" s="2"/>
      <c r="E42" s="3"/>
      <c r="F42" s="6"/>
      <c r="G42" s="6"/>
    </row>
  </sheetData>
  <sheetProtection/>
  <mergeCells count="12">
    <mergeCell ref="A30:A32"/>
    <mergeCell ref="B30:B32"/>
    <mergeCell ref="F30:F32"/>
    <mergeCell ref="A25:A26"/>
    <mergeCell ref="A16:A17"/>
    <mergeCell ref="B16:B17"/>
    <mergeCell ref="B25:B26"/>
    <mergeCell ref="F16:F17"/>
    <mergeCell ref="F25:F26"/>
    <mergeCell ref="A27:A29"/>
    <mergeCell ref="B27:B29"/>
    <mergeCell ref="F27:F29"/>
  </mergeCells>
  <printOptions/>
  <pageMargins left="0.25" right="0.25" top="0.2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ANDRONE</dc:creator>
  <cp:keywords/>
  <dc:description/>
  <cp:lastModifiedBy>Lucian GOGORICI</cp:lastModifiedBy>
  <cp:lastPrinted>2021-02-26T08:30:12Z</cp:lastPrinted>
  <dcterms:created xsi:type="dcterms:W3CDTF">2019-04-17T08:10:32Z</dcterms:created>
  <dcterms:modified xsi:type="dcterms:W3CDTF">2021-06-02T05:44:51Z</dcterms:modified>
  <cp:category/>
  <cp:version/>
  <cp:contentType/>
  <cp:contentStatus/>
</cp:coreProperties>
</file>